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<sst xmlns="http://schemas.openxmlformats.org/spreadsheetml/2006/main" count="84" uniqueCount="78">
  <si>
    <t>Zamówienie</t>
  </si>
  <si>
    <t>Cennik  ważny od 01.10.2010</t>
  </si>
  <si>
    <t>Nazwa firmy</t>
  </si>
  <si>
    <t>Adres</t>
  </si>
  <si>
    <t>NIP</t>
  </si>
  <si>
    <t>Telefon</t>
  </si>
  <si>
    <t>Nazwa produktu</t>
  </si>
  <si>
    <t>Cena</t>
  </si>
  <si>
    <t>Ilość</t>
  </si>
  <si>
    <t>Wartość</t>
  </si>
  <si>
    <t>Opis materiału</t>
  </si>
  <si>
    <t>Konfill H A1</t>
  </si>
  <si>
    <t>Wypełniający materiał hybrydowy</t>
  </si>
  <si>
    <t>Konfill H A2</t>
  </si>
  <si>
    <t>Konfill H A3</t>
  </si>
  <si>
    <t>Nanokompozyt w jednym uniwersalnym kolorze</t>
  </si>
  <si>
    <t>Nanokompozyt w kolorze A1</t>
  </si>
  <si>
    <t>Nanokompozyt w kolorze A2</t>
  </si>
  <si>
    <t>Nanokompozyt w kolorze A3</t>
  </si>
  <si>
    <t>Nanokompozyt w kolorze A3,5</t>
  </si>
  <si>
    <t>Nanokompozyt w kolorze B2</t>
  </si>
  <si>
    <t>Nanokompozyt w kolorze W1</t>
  </si>
  <si>
    <t>Nanokompozyt w kolorze W2</t>
  </si>
  <si>
    <t>Nanokompozyt w kolorze W3</t>
  </si>
  <si>
    <t>KoNfill N  OA2</t>
  </si>
  <si>
    <t>Półpłynny materiał złożony A1</t>
  </si>
  <si>
    <t>Półpłynny materiał złożony A2</t>
  </si>
  <si>
    <t>Półpłynny materiał złożony A3</t>
  </si>
  <si>
    <t>Półpłynny nanokompozyt A1</t>
  </si>
  <si>
    <t>Półpłynny nanokompozyt A2</t>
  </si>
  <si>
    <t>Półpłynny nanokompozyt A3</t>
  </si>
  <si>
    <t>KoNbond LC 5 ml</t>
  </si>
  <si>
    <t>Światłoutwardzalny materiał łączący</t>
  </si>
  <si>
    <t>KoNbond LC Activator 5 ml</t>
  </si>
  <si>
    <t>Aktywator samopolimeryzacji</t>
  </si>
  <si>
    <t>KodeNt® CRS</t>
  </si>
  <si>
    <t>Zestaw do naprawy porcelany</t>
  </si>
  <si>
    <t xml:space="preserve">Cement do osadzania uzupełnień cyrkonowych </t>
  </si>
  <si>
    <t>Cement o zwiększonej lepkości</t>
  </si>
  <si>
    <t>KoNmetal P  5 ml</t>
  </si>
  <si>
    <t>Materiał uaktywniający metal</t>
  </si>
  <si>
    <t>Cementowanie zamków ortodontycznych</t>
  </si>
  <si>
    <t>NanoCare 
25 tubek po 3 g</t>
  </si>
  <si>
    <t>Ostateczne płukanie kanałów korzeniowych</t>
  </si>
  <si>
    <t>Srebro+Złoto w żelu</t>
  </si>
  <si>
    <t>ApaCare Remineralising Toothpaste</t>
  </si>
  <si>
    <t>Pasta do codziennej higieny</t>
  </si>
  <si>
    <t>ApaCare &amp; Repair Tooth Paste</t>
  </si>
  <si>
    <t>Pasta regenerująca i zmniejszająca wrażliwość</t>
  </si>
  <si>
    <t>ApaCare Professional Polish Paste</t>
  </si>
  <si>
    <t>Pasta polerownicza tylko do gabinetu</t>
  </si>
  <si>
    <t>ApaCare Liquid</t>
  </si>
  <si>
    <t>Balsam zalecany pomiędzy posiłkami</t>
  </si>
  <si>
    <t>Data zamówienia</t>
  </si>
  <si>
    <t>Podpis</t>
  </si>
  <si>
    <t>KoNfill F Viscous A1 2g + kaniule</t>
  </si>
  <si>
    <t>KoNfill F Viscous A2 2g + kaniule</t>
  </si>
  <si>
    <t>KoNfill F Viscous A3 2g + kaniule</t>
  </si>
  <si>
    <t>KoNfill F A3 2g + kaniule</t>
  </si>
  <si>
    <t>KoNfill F A2 2g + kaniule</t>
  </si>
  <si>
    <t>KoNfill F A1 2g + kaniule</t>
  </si>
  <si>
    <t xml:space="preserve">KoNfill NU      4g </t>
  </si>
  <si>
    <t xml:space="preserve">KoNfill N A1   4g </t>
  </si>
  <si>
    <t xml:space="preserve">KoNfill N A2   4g </t>
  </si>
  <si>
    <t xml:space="preserve">KoNfill N A3   4g </t>
  </si>
  <si>
    <t xml:space="preserve">KoNfill N A3,5 4g </t>
  </si>
  <si>
    <t xml:space="preserve">KoNfill N B2    4g </t>
  </si>
  <si>
    <t xml:space="preserve">KoNfill N W1   4g </t>
  </si>
  <si>
    <t xml:space="preserve">KoNfill N W2   4g </t>
  </si>
  <si>
    <t xml:space="preserve">KoNfill N W3   4g </t>
  </si>
  <si>
    <t>KoNcem Zirconium  8g</t>
  </si>
  <si>
    <t>KoNroot Cem Viscous 8g</t>
  </si>
  <si>
    <r>
      <t>KodeNt</t>
    </r>
    <r>
      <rPr>
        <sz val="10"/>
        <color indexed="8"/>
        <rFont val="Arial"/>
        <family val="2"/>
      </rPr>
      <t>® OrtoCem 4,5g</t>
    </r>
  </si>
  <si>
    <t>NanoCare 5 tubek po 3g</t>
  </si>
  <si>
    <t>NanoCare Gold 6g</t>
  </si>
  <si>
    <t>Nanokompozyt w kolorze OA2</t>
  </si>
  <si>
    <t>Konfill H A3,5</t>
  </si>
  <si>
    <t>Konfill H Clear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</si>
</sst>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[$-F800]dddd\,\ mmmm\ dd\,\ 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sz val="10"/>
      <color indexed="10"/>
      <name val="Czcionka tekstu podstawowego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tted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/>
    </border>
    <border>
      <left/>
      <right/>
      <top/>
      <bottom style="thin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thin"/>
      <bottom/>
    </border>
    <border>
      <left/>
      <right/>
      <top/>
      <bottom style="hair"/>
    </border>
    <border>
      <left style="dotted"/>
      <right style="dotted"/>
      <top style="thin"/>
      <bottom style="double"/>
    </border>
    <border>
      <left style="dotted"/>
      <right style="double"/>
      <top style="thin"/>
      <bottom style="double"/>
    </border>
    <border>
      <left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right" vertical="top" wrapText="1"/>
    </xf>
    <xf numFmtId="1" fontId="5" fillId="33" borderId="11" xfId="0" applyNumberFormat="1" applyFont="1" applyFill="1" applyBorder="1" applyAlignment="1" applyProtection="1">
      <alignment horizontal="left" vertical="top" wrapText="1"/>
      <protection locked="0"/>
    </xf>
    <xf numFmtId="164" fontId="5" fillId="0" borderId="11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right" vertical="top" wrapText="1"/>
    </xf>
    <xf numFmtId="1" fontId="5" fillId="33" borderId="12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Border="1" applyAlignment="1">
      <alignment horizontal="right" vertical="top" wrapText="1"/>
    </xf>
    <xf numFmtId="2" fontId="6" fillId="0" borderId="12" xfId="0" applyNumberFormat="1" applyFont="1" applyBorder="1" applyAlignment="1">
      <alignment horizontal="right" vertical="top"/>
    </xf>
    <xf numFmtId="1" fontId="6" fillId="33" borderId="12" xfId="0" applyNumberFormat="1" applyFont="1" applyFill="1" applyBorder="1" applyAlignment="1" applyProtection="1">
      <alignment horizontal="left" vertical="top"/>
      <protection locked="0"/>
    </xf>
    <xf numFmtId="2" fontId="8" fillId="0" borderId="12" xfId="0" applyNumberFormat="1" applyFont="1" applyBorder="1" applyAlignment="1">
      <alignment horizontal="right" vertical="top"/>
    </xf>
    <xf numFmtId="2" fontId="7" fillId="0" borderId="12" xfId="0" applyNumberFormat="1" applyFont="1" applyBorder="1" applyAlignment="1">
      <alignment horizontal="right" vertical="top"/>
    </xf>
    <xf numFmtId="2" fontId="9" fillId="0" borderId="12" xfId="0" applyNumberFormat="1" applyFont="1" applyBorder="1" applyAlignment="1">
      <alignment horizontal="right" vertical="top"/>
    </xf>
    <xf numFmtId="2" fontId="11" fillId="0" borderId="12" xfId="0" applyNumberFormat="1" applyFont="1" applyBorder="1" applyAlignment="1">
      <alignment horizontal="right" vertical="top"/>
    </xf>
    <xf numFmtId="1" fontId="0" fillId="33" borderId="12" xfId="0" applyNumberForma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44" fontId="5" fillId="0" borderId="19" xfId="58" applyFont="1" applyBorder="1" applyAlignment="1">
      <alignment horizontal="center" vertical="top" wrapText="1"/>
    </xf>
    <xf numFmtId="44" fontId="5" fillId="0" borderId="10" xfId="58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left" vertical="top"/>
    </xf>
    <xf numFmtId="2" fontId="6" fillId="0" borderId="12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0" fillId="33" borderId="0" xfId="0" applyNumberFormat="1" applyFill="1" applyAlignment="1" applyProtection="1">
      <alignment horizontal="left"/>
      <protection locked="0"/>
    </xf>
    <xf numFmtId="164" fontId="12" fillId="0" borderId="25" xfId="0" applyNumberFormat="1" applyFont="1" applyBorder="1" applyAlignment="1">
      <alignment horizontal="right"/>
    </xf>
    <xf numFmtId="164" fontId="12" fillId="0" borderId="26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D15" sqref="D15"/>
    </sheetView>
  </sheetViews>
  <sheetFormatPr defaultColWidth="8.796875" defaultRowHeight="14.25"/>
  <cols>
    <col min="1" max="1" width="16.19921875" style="0" customWidth="1"/>
    <col min="8" max="8" width="17.3984375" style="0" customWidth="1"/>
  </cols>
  <sheetData>
    <row r="1" spans="1:8" ht="18">
      <c r="A1" s="30" t="s">
        <v>0</v>
      </c>
      <c r="B1" s="30"/>
      <c r="C1" s="30"/>
      <c r="D1" s="30"/>
      <c r="E1" s="30"/>
      <c r="F1" s="30"/>
      <c r="G1" s="30"/>
      <c r="H1" s="30"/>
    </row>
    <row r="2" spans="1:8" ht="15">
      <c r="A2" s="31" t="s">
        <v>1</v>
      </c>
      <c r="B2" s="31"/>
      <c r="C2" s="31"/>
      <c r="D2" s="31"/>
      <c r="E2" s="31"/>
      <c r="F2" s="31"/>
      <c r="G2" s="31"/>
      <c r="H2" s="31"/>
    </row>
    <row r="3" spans="1:8" ht="15.75">
      <c r="A3" s="1" t="s">
        <v>2</v>
      </c>
      <c r="B3" s="28"/>
      <c r="C3" s="28"/>
      <c r="D3" s="28"/>
      <c r="E3" s="28"/>
      <c r="F3" s="28"/>
      <c r="G3" s="29"/>
      <c r="H3" s="29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1" t="s">
        <v>3</v>
      </c>
      <c r="B5" s="28"/>
      <c r="C5" s="28"/>
      <c r="D5" s="28"/>
      <c r="E5" s="28"/>
      <c r="F5" s="28"/>
      <c r="G5" s="29"/>
      <c r="H5" s="29"/>
    </row>
    <row r="6" spans="1:8" ht="15.75">
      <c r="A6" s="32"/>
      <c r="B6" s="32"/>
      <c r="C6" s="32"/>
      <c r="D6" s="32"/>
      <c r="E6" s="32"/>
      <c r="F6" s="32"/>
      <c r="G6" s="32"/>
      <c r="H6" s="32"/>
    </row>
    <row r="7" spans="1:7" ht="15.75">
      <c r="A7" s="1" t="s">
        <v>4</v>
      </c>
      <c r="B7" s="28"/>
      <c r="C7" s="28"/>
      <c r="D7" s="2"/>
      <c r="E7" s="3" t="s">
        <v>5</v>
      </c>
      <c r="F7" s="33"/>
      <c r="G7" s="33"/>
    </row>
    <row r="8" spans="1:8" ht="15" thickBot="1">
      <c r="A8" s="34"/>
      <c r="B8" s="34"/>
      <c r="C8" s="34"/>
      <c r="D8" s="34"/>
      <c r="E8" s="34"/>
      <c r="F8" s="34"/>
      <c r="G8" s="34"/>
      <c r="H8" s="34"/>
    </row>
    <row r="9" spans="1:8" ht="15.75" thickBot="1" thickTop="1">
      <c r="A9" s="35" t="s">
        <v>6</v>
      </c>
      <c r="B9" s="36"/>
      <c r="C9" s="4" t="s">
        <v>7</v>
      </c>
      <c r="D9" s="4" t="s">
        <v>8</v>
      </c>
      <c r="E9" s="4" t="s">
        <v>9</v>
      </c>
      <c r="F9" s="37" t="s">
        <v>10</v>
      </c>
      <c r="G9" s="37"/>
      <c r="H9" s="38"/>
    </row>
    <row r="10" spans="1:8" ht="15" thickTop="1">
      <c r="A10" s="39" t="s">
        <v>11</v>
      </c>
      <c r="B10" s="40"/>
      <c r="C10" s="5">
        <v>40</v>
      </c>
      <c r="D10" s="6"/>
      <c r="E10" s="7">
        <f>D10*C10</f>
        <v>0</v>
      </c>
      <c r="F10" s="40" t="s">
        <v>12</v>
      </c>
      <c r="G10" s="40"/>
      <c r="H10" s="41"/>
    </row>
    <row r="11" spans="1:8" ht="14.25">
      <c r="A11" s="22" t="s">
        <v>13</v>
      </c>
      <c r="B11" s="23"/>
      <c r="C11" s="8">
        <v>40</v>
      </c>
      <c r="D11" s="9"/>
      <c r="E11" s="10">
        <f aca="true" t="shared" si="0" ref="E11:E44">D11*C11</f>
        <v>0</v>
      </c>
      <c r="F11" s="23" t="s">
        <v>12</v>
      </c>
      <c r="G11" s="23"/>
      <c r="H11" s="24"/>
    </row>
    <row r="12" spans="1:8" ht="14.25">
      <c r="A12" s="22" t="s">
        <v>14</v>
      </c>
      <c r="B12" s="23"/>
      <c r="C12" s="8">
        <v>40</v>
      </c>
      <c r="D12" s="9"/>
      <c r="E12" s="10">
        <f t="shared" si="0"/>
        <v>0</v>
      </c>
      <c r="F12" s="23" t="s">
        <v>12</v>
      </c>
      <c r="G12" s="23"/>
      <c r="H12" s="24"/>
    </row>
    <row r="13" spans="1:8" ht="14.25">
      <c r="A13" s="22" t="s">
        <v>76</v>
      </c>
      <c r="B13" s="23"/>
      <c r="C13" s="8">
        <v>40</v>
      </c>
      <c r="D13" s="9"/>
      <c r="E13" s="10">
        <f>D13*C13</f>
        <v>0</v>
      </c>
      <c r="F13" s="23" t="s">
        <v>12</v>
      </c>
      <c r="G13" s="23"/>
      <c r="H13" s="24"/>
    </row>
    <row r="14" spans="1:8" ht="14.25">
      <c r="A14" s="22" t="s">
        <v>77</v>
      </c>
      <c r="B14" s="23"/>
      <c r="C14" s="8">
        <v>40</v>
      </c>
      <c r="D14" s="9"/>
      <c r="E14" s="10">
        <f>D14*C14</f>
        <v>0</v>
      </c>
      <c r="F14" s="23" t="s">
        <v>12</v>
      </c>
      <c r="G14" s="23"/>
      <c r="H14" s="24"/>
    </row>
    <row r="15" spans="1:8" ht="14.25">
      <c r="A15" s="42" t="s">
        <v>61</v>
      </c>
      <c r="B15" s="43"/>
      <c r="C15" s="11">
        <v>55</v>
      </c>
      <c r="D15" s="12"/>
      <c r="E15" s="10">
        <f t="shared" si="0"/>
        <v>0</v>
      </c>
      <c r="F15" s="44" t="s">
        <v>15</v>
      </c>
      <c r="G15" s="44"/>
      <c r="H15" s="45"/>
    </row>
    <row r="16" spans="1:8" ht="14.25">
      <c r="A16" s="46" t="s">
        <v>62</v>
      </c>
      <c r="B16" s="47"/>
      <c r="C16" s="13">
        <v>89</v>
      </c>
      <c r="D16" s="12"/>
      <c r="E16" s="10">
        <f t="shared" si="0"/>
        <v>0</v>
      </c>
      <c r="F16" s="47" t="s">
        <v>16</v>
      </c>
      <c r="G16" s="47"/>
      <c r="H16" s="48"/>
    </row>
    <row r="17" spans="1:8" ht="14.25">
      <c r="A17" s="46" t="s">
        <v>63</v>
      </c>
      <c r="B17" s="47"/>
      <c r="C17" s="13">
        <v>89</v>
      </c>
      <c r="D17" s="12"/>
      <c r="E17" s="10">
        <f t="shared" si="0"/>
        <v>0</v>
      </c>
      <c r="F17" s="44" t="s">
        <v>17</v>
      </c>
      <c r="G17" s="44"/>
      <c r="H17" s="45"/>
    </row>
    <row r="18" spans="1:8" ht="14.25">
      <c r="A18" s="46" t="s">
        <v>64</v>
      </c>
      <c r="B18" s="47"/>
      <c r="C18" s="13">
        <v>89</v>
      </c>
      <c r="D18" s="12"/>
      <c r="E18" s="10">
        <f t="shared" si="0"/>
        <v>0</v>
      </c>
      <c r="F18" s="44" t="s">
        <v>18</v>
      </c>
      <c r="G18" s="44"/>
      <c r="H18" s="45"/>
    </row>
    <row r="19" spans="1:8" ht="14.25">
      <c r="A19" s="46" t="s">
        <v>65</v>
      </c>
      <c r="B19" s="47"/>
      <c r="C19" s="13">
        <v>89</v>
      </c>
      <c r="D19" s="12"/>
      <c r="E19" s="10">
        <f t="shared" si="0"/>
        <v>0</v>
      </c>
      <c r="F19" s="44" t="s">
        <v>19</v>
      </c>
      <c r="G19" s="44"/>
      <c r="H19" s="45"/>
    </row>
    <row r="20" spans="1:8" ht="14.25">
      <c r="A20" s="46" t="s">
        <v>66</v>
      </c>
      <c r="B20" s="47"/>
      <c r="C20" s="13">
        <v>89</v>
      </c>
      <c r="D20" s="12"/>
      <c r="E20" s="10">
        <f t="shared" si="0"/>
        <v>0</v>
      </c>
      <c r="F20" s="44" t="s">
        <v>20</v>
      </c>
      <c r="G20" s="44"/>
      <c r="H20" s="45"/>
    </row>
    <row r="21" spans="1:8" ht="14.25">
      <c r="A21" s="46" t="s">
        <v>67</v>
      </c>
      <c r="B21" s="47"/>
      <c r="C21" s="13">
        <v>89</v>
      </c>
      <c r="D21" s="12"/>
      <c r="E21" s="10">
        <f t="shared" si="0"/>
        <v>0</v>
      </c>
      <c r="F21" s="44" t="s">
        <v>21</v>
      </c>
      <c r="G21" s="44"/>
      <c r="H21" s="45"/>
    </row>
    <row r="22" spans="1:8" ht="14.25">
      <c r="A22" s="46" t="s">
        <v>68</v>
      </c>
      <c r="B22" s="47"/>
      <c r="C22" s="13">
        <v>89</v>
      </c>
      <c r="D22" s="12"/>
      <c r="E22" s="10">
        <f t="shared" si="0"/>
        <v>0</v>
      </c>
      <c r="F22" s="44" t="s">
        <v>22</v>
      </c>
      <c r="G22" s="44"/>
      <c r="H22" s="45"/>
    </row>
    <row r="23" spans="1:8" ht="14.25">
      <c r="A23" s="46" t="s">
        <v>69</v>
      </c>
      <c r="B23" s="47"/>
      <c r="C23" s="13">
        <v>89</v>
      </c>
      <c r="D23" s="12"/>
      <c r="E23" s="10">
        <f t="shared" si="0"/>
        <v>0</v>
      </c>
      <c r="F23" s="44" t="s">
        <v>23</v>
      </c>
      <c r="G23" s="44"/>
      <c r="H23" s="45"/>
    </row>
    <row r="24" spans="1:8" ht="14.25">
      <c r="A24" s="46" t="s">
        <v>24</v>
      </c>
      <c r="B24" s="47"/>
      <c r="C24" s="13">
        <v>89</v>
      </c>
      <c r="D24" s="12"/>
      <c r="E24" s="10">
        <f t="shared" si="0"/>
        <v>0</v>
      </c>
      <c r="F24" s="44" t="s">
        <v>75</v>
      </c>
      <c r="G24" s="44"/>
      <c r="H24" s="45"/>
    </row>
    <row r="25" spans="1:8" ht="14.25">
      <c r="A25" s="46" t="s">
        <v>60</v>
      </c>
      <c r="B25" s="47"/>
      <c r="C25" s="14">
        <v>49</v>
      </c>
      <c r="D25" s="12"/>
      <c r="E25" s="10">
        <f t="shared" si="0"/>
        <v>0</v>
      </c>
      <c r="F25" s="44" t="s">
        <v>25</v>
      </c>
      <c r="G25" s="44"/>
      <c r="H25" s="45"/>
    </row>
    <row r="26" spans="1:8" ht="14.25">
      <c r="A26" s="46" t="s">
        <v>59</v>
      </c>
      <c r="B26" s="47"/>
      <c r="C26" s="14">
        <v>49</v>
      </c>
      <c r="D26" s="12"/>
      <c r="E26" s="10">
        <f t="shared" si="0"/>
        <v>0</v>
      </c>
      <c r="F26" s="44" t="s">
        <v>26</v>
      </c>
      <c r="G26" s="44"/>
      <c r="H26" s="45"/>
    </row>
    <row r="27" spans="1:8" ht="14.25">
      <c r="A27" s="46" t="s">
        <v>58</v>
      </c>
      <c r="B27" s="47"/>
      <c r="C27" s="11">
        <v>49</v>
      </c>
      <c r="D27" s="12"/>
      <c r="E27" s="10">
        <f t="shared" si="0"/>
        <v>0</v>
      </c>
      <c r="F27" s="44" t="s">
        <v>27</v>
      </c>
      <c r="G27" s="44"/>
      <c r="H27" s="45"/>
    </row>
    <row r="28" spans="1:8" ht="14.25">
      <c r="A28" s="46" t="s">
        <v>55</v>
      </c>
      <c r="B28" s="47"/>
      <c r="C28" s="14">
        <v>55</v>
      </c>
      <c r="D28" s="12"/>
      <c r="E28" s="10">
        <f t="shared" si="0"/>
        <v>0</v>
      </c>
      <c r="F28" s="44" t="s">
        <v>28</v>
      </c>
      <c r="G28" s="44"/>
      <c r="H28" s="45"/>
    </row>
    <row r="29" spans="1:8" ht="14.25">
      <c r="A29" s="46" t="s">
        <v>56</v>
      </c>
      <c r="B29" s="47"/>
      <c r="C29" s="14">
        <v>55</v>
      </c>
      <c r="D29" s="12"/>
      <c r="E29" s="10">
        <f t="shared" si="0"/>
        <v>0</v>
      </c>
      <c r="F29" s="44" t="s">
        <v>29</v>
      </c>
      <c r="G29" s="44"/>
      <c r="H29" s="45"/>
    </row>
    <row r="30" spans="1:8" ht="14.25">
      <c r="A30" s="46" t="s">
        <v>57</v>
      </c>
      <c r="B30" s="47"/>
      <c r="C30" s="14">
        <v>55</v>
      </c>
      <c r="D30" s="12"/>
      <c r="E30" s="10">
        <f t="shared" si="0"/>
        <v>0</v>
      </c>
      <c r="F30" s="44" t="s">
        <v>30</v>
      </c>
      <c r="G30" s="44"/>
      <c r="H30" s="45"/>
    </row>
    <row r="31" spans="1:8" ht="14.25">
      <c r="A31" s="49" t="s">
        <v>31</v>
      </c>
      <c r="B31" s="50"/>
      <c r="C31" s="11">
        <v>120</v>
      </c>
      <c r="D31" s="12"/>
      <c r="E31" s="10">
        <f t="shared" si="0"/>
        <v>0</v>
      </c>
      <c r="F31" s="44" t="s">
        <v>32</v>
      </c>
      <c r="G31" s="44"/>
      <c r="H31" s="45"/>
    </row>
    <row r="32" spans="1:8" ht="14.25">
      <c r="A32" s="51" t="s">
        <v>33</v>
      </c>
      <c r="B32" s="52"/>
      <c r="C32" s="11">
        <v>120</v>
      </c>
      <c r="D32" s="12"/>
      <c r="E32" s="10">
        <f t="shared" si="0"/>
        <v>0</v>
      </c>
      <c r="F32" s="44" t="s">
        <v>34</v>
      </c>
      <c r="G32" s="44"/>
      <c r="H32" s="45"/>
    </row>
    <row r="33" spans="1:8" ht="14.25">
      <c r="A33" s="51" t="s">
        <v>35</v>
      </c>
      <c r="B33" s="52"/>
      <c r="C33" s="11">
        <v>199</v>
      </c>
      <c r="D33" s="12"/>
      <c r="E33" s="10">
        <f t="shared" si="0"/>
        <v>0</v>
      </c>
      <c r="F33" s="44" t="s">
        <v>36</v>
      </c>
      <c r="G33" s="44"/>
      <c r="H33" s="45"/>
    </row>
    <row r="34" spans="1:8" ht="14.25">
      <c r="A34" s="49" t="s">
        <v>70</v>
      </c>
      <c r="B34" s="50"/>
      <c r="C34" s="15">
        <v>160</v>
      </c>
      <c r="D34" s="12"/>
      <c r="E34" s="10">
        <f t="shared" si="0"/>
        <v>0</v>
      </c>
      <c r="F34" s="44" t="s">
        <v>37</v>
      </c>
      <c r="G34" s="44"/>
      <c r="H34" s="45"/>
    </row>
    <row r="35" spans="1:8" ht="14.25">
      <c r="A35" s="49" t="s">
        <v>71</v>
      </c>
      <c r="B35" s="50"/>
      <c r="C35" s="15">
        <v>188</v>
      </c>
      <c r="D35" s="12"/>
      <c r="E35" s="10">
        <f t="shared" si="0"/>
        <v>0</v>
      </c>
      <c r="F35" s="44" t="s">
        <v>38</v>
      </c>
      <c r="G35" s="44"/>
      <c r="H35" s="45"/>
    </row>
    <row r="36" spans="1:8" ht="14.25">
      <c r="A36" s="49" t="s">
        <v>39</v>
      </c>
      <c r="B36" s="50"/>
      <c r="C36" s="15">
        <v>190</v>
      </c>
      <c r="D36" s="12"/>
      <c r="E36" s="10">
        <f t="shared" si="0"/>
        <v>0</v>
      </c>
      <c r="F36" s="44" t="s">
        <v>40</v>
      </c>
      <c r="G36" s="44"/>
      <c r="H36" s="45"/>
    </row>
    <row r="37" spans="1:8" ht="14.25">
      <c r="A37" s="51" t="s">
        <v>72</v>
      </c>
      <c r="B37" s="52"/>
      <c r="C37" s="15">
        <v>40</v>
      </c>
      <c r="D37" s="12"/>
      <c r="E37" s="10">
        <f t="shared" si="0"/>
        <v>0</v>
      </c>
      <c r="F37" s="44" t="s">
        <v>41</v>
      </c>
      <c r="G37" s="44"/>
      <c r="H37" s="45"/>
    </row>
    <row r="38" spans="1:8" ht="14.25">
      <c r="A38" s="53" t="s">
        <v>42</v>
      </c>
      <c r="B38" s="44"/>
      <c r="C38" s="14">
        <v>280</v>
      </c>
      <c r="D38" s="12"/>
      <c r="E38" s="10">
        <f t="shared" si="0"/>
        <v>0</v>
      </c>
      <c r="F38" s="44" t="s">
        <v>43</v>
      </c>
      <c r="G38" s="44"/>
      <c r="H38" s="45"/>
    </row>
    <row r="39" spans="1:8" ht="14.25">
      <c r="A39" s="53" t="s">
        <v>73</v>
      </c>
      <c r="B39" s="44"/>
      <c r="C39" s="14">
        <v>55</v>
      </c>
      <c r="D39" s="12"/>
      <c r="E39" s="10">
        <f t="shared" si="0"/>
        <v>0</v>
      </c>
      <c r="F39" s="44" t="s">
        <v>43</v>
      </c>
      <c r="G39" s="44"/>
      <c r="H39" s="45"/>
    </row>
    <row r="40" spans="1:8" ht="14.25">
      <c r="A40" s="51" t="s">
        <v>74</v>
      </c>
      <c r="B40" s="52"/>
      <c r="C40" s="14">
        <v>50</v>
      </c>
      <c r="D40" s="12"/>
      <c r="E40" s="10">
        <f t="shared" si="0"/>
        <v>0</v>
      </c>
      <c r="F40" s="44" t="s">
        <v>44</v>
      </c>
      <c r="G40" s="44"/>
      <c r="H40" s="45"/>
    </row>
    <row r="41" spans="1:8" ht="14.25">
      <c r="A41" s="51" t="s">
        <v>45</v>
      </c>
      <c r="B41" s="52"/>
      <c r="C41" s="16">
        <v>35</v>
      </c>
      <c r="D41" s="17"/>
      <c r="E41" s="10">
        <f t="shared" si="0"/>
        <v>0</v>
      </c>
      <c r="F41" s="52" t="s">
        <v>46</v>
      </c>
      <c r="G41" s="52"/>
      <c r="H41" s="54"/>
    </row>
    <row r="42" spans="1:8" ht="14.25">
      <c r="A42" s="55" t="s">
        <v>47</v>
      </c>
      <c r="B42" s="56"/>
      <c r="C42" s="16">
        <v>59</v>
      </c>
      <c r="D42" s="17"/>
      <c r="E42" s="10">
        <f t="shared" si="0"/>
        <v>0</v>
      </c>
      <c r="F42" s="44" t="s">
        <v>48</v>
      </c>
      <c r="G42" s="44"/>
      <c r="H42" s="45"/>
    </row>
    <row r="43" spans="1:8" ht="14.25" customHeight="1">
      <c r="A43" s="55" t="s">
        <v>49</v>
      </c>
      <c r="B43" s="56"/>
      <c r="C43" s="16">
        <v>125</v>
      </c>
      <c r="D43" s="17"/>
      <c r="E43" s="10">
        <f t="shared" si="0"/>
        <v>0</v>
      </c>
      <c r="F43" s="44" t="s">
        <v>50</v>
      </c>
      <c r="G43" s="44"/>
      <c r="H43" s="45"/>
    </row>
    <row r="44" spans="1:8" ht="14.25" customHeight="1">
      <c r="A44" s="55" t="s">
        <v>51</v>
      </c>
      <c r="B44" s="56"/>
      <c r="C44" s="16">
        <v>55</v>
      </c>
      <c r="D44" s="17"/>
      <c r="E44" s="10">
        <f t="shared" si="0"/>
        <v>0</v>
      </c>
      <c r="F44" s="44" t="s">
        <v>52</v>
      </c>
      <c r="G44" s="44"/>
      <c r="H44" s="45"/>
    </row>
    <row r="45" spans="1:8" ht="14.25" customHeight="1" thickBot="1">
      <c r="A45" s="63"/>
      <c r="B45" s="64"/>
      <c r="C45" s="19" t="s">
        <v>9</v>
      </c>
      <c r="D45" s="61">
        <f>SUM(E10:E44)</f>
        <v>0</v>
      </c>
      <c r="E45" s="62"/>
      <c r="F45" s="57"/>
      <c r="G45" s="57"/>
      <c r="H45" s="57"/>
    </row>
    <row r="46" spans="1:8" ht="14.25" customHeight="1" thickTop="1">
      <c r="A46" s="18" t="s">
        <v>53</v>
      </c>
      <c r="B46" s="65"/>
      <c r="C46" s="65"/>
      <c r="D46" s="65"/>
      <c r="E46" s="65"/>
      <c r="F46" s="58"/>
      <c r="G46" s="58"/>
      <c r="H46" s="58"/>
    </row>
    <row r="47" spans="1:8" ht="14.25" customHeight="1">
      <c r="A47" s="60">
        <f ca="1">TODAY()</f>
        <v>40507</v>
      </c>
      <c r="B47" s="60"/>
      <c r="C47" s="25"/>
      <c r="D47" s="25"/>
      <c r="E47" s="25"/>
      <c r="F47" s="58"/>
      <c r="G47" s="58"/>
      <c r="H47" s="58"/>
    </row>
    <row r="48" spans="1:8" ht="14.25" customHeight="1">
      <c r="A48" s="25"/>
      <c r="B48" s="25"/>
      <c r="C48" s="25"/>
      <c r="D48" s="25"/>
      <c r="E48" s="25"/>
      <c r="F48" s="58"/>
      <c r="G48" s="58"/>
      <c r="H48" s="58"/>
    </row>
    <row r="49" spans="1:8" ht="14.25" customHeight="1">
      <c r="A49" s="25"/>
      <c r="B49" s="25"/>
      <c r="C49" s="25"/>
      <c r="D49" s="25"/>
      <c r="E49" s="25"/>
      <c r="F49" s="59"/>
      <c r="G49" s="59"/>
      <c r="H49" s="59"/>
    </row>
    <row r="50" spans="1:8" ht="14.25" customHeight="1">
      <c r="A50" s="25"/>
      <c r="B50" s="25"/>
      <c r="C50" s="25"/>
      <c r="D50" s="25"/>
      <c r="E50" s="25"/>
      <c r="F50" s="26" t="s">
        <v>54</v>
      </c>
      <c r="G50" s="26"/>
      <c r="H50" s="26"/>
    </row>
    <row r="51" spans="1:8" ht="14.25" customHeight="1">
      <c r="A51" s="25"/>
      <c r="B51" s="25"/>
      <c r="C51" s="25"/>
      <c r="D51" s="25"/>
      <c r="E51" s="25"/>
      <c r="F51" s="27"/>
      <c r="G51" s="27"/>
      <c r="H51" s="27"/>
    </row>
    <row r="52" spans="1:8" ht="14.25" customHeight="1">
      <c r="A52" s="25"/>
      <c r="B52" s="25"/>
      <c r="C52" s="25"/>
      <c r="D52" s="25"/>
      <c r="E52" s="25"/>
      <c r="F52" s="27"/>
      <c r="G52" s="27"/>
      <c r="H52" s="27"/>
    </row>
    <row r="53" spans="1:8" ht="14.25" customHeight="1">
      <c r="A53" s="20"/>
      <c r="B53" s="20"/>
      <c r="C53" s="20"/>
      <c r="D53" s="20"/>
      <c r="E53" s="20"/>
      <c r="F53" s="21"/>
      <c r="G53" s="21"/>
      <c r="H53" s="21"/>
    </row>
    <row r="54" spans="1:8" ht="14.25" customHeight="1">
      <c r="A54" s="20"/>
      <c r="B54" s="20"/>
      <c r="C54" s="20"/>
      <c r="D54" s="20"/>
      <c r="E54" s="20"/>
      <c r="F54" s="21"/>
      <c r="G54" s="21"/>
      <c r="H54" s="21"/>
    </row>
  </sheetData>
  <sheetProtection password="E643" sheet="1" objects="1" scenarios="1" selectLockedCells="1"/>
  <mergeCells count="92">
    <mergeCell ref="A43:B43"/>
    <mergeCell ref="F43:H43"/>
    <mergeCell ref="A44:B44"/>
    <mergeCell ref="F44:H44"/>
    <mergeCell ref="F45:H49"/>
    <mergeCell ref="A47:B47"/>
    <mergeCell ref="C47:E47"/>
    <mergeCell ref="D45:E45"/>
    <mergeCell ref="A45:B45"/>
    <mergeCell ref="B46:E46"/>
    <mergeCell ref="A40:B40"/>
    <mergeCell ref="F40:H40"/>
    <mergeCell ref="A41:B41"/>
    <mergeCell ref="F41:H41"/>
    <mergeCell ref="A42:B42"/>
    <mergeCell ref="F42:H42"/>
    <mergeCell ref="A37:B37"/>
    <mergeCell ref="F37:H37"/>
    <mergeCell ref="A38:B38"/>
    <mergeCell ref="F38:H38"/>
    <mergeCell ref="A39:B39"/>
    <mergeCell ref="F39:H39"/>
    <mergeCell ref="A34:B34"/>
    <mergeCell ref="F34:H34"/>
    <mergeCell ref="A35:B35"/>
    <mergeCell ref="F35:H35"/>
    <mergeCell ref="A36:B36"/>
    <mergeCell ref="F36:H36"/>
    <mergeCell ref="A31:B31"/>
    <mergeCell ref="F31:H31"/>
    <mergeCell ref="A32:B32"/>
    <mergeCell ref="F32:H32"/>
    <mergeCell ref="A33:B33"/>
    <mergeCell ref="F33:H33"/>
    <mergeCell ref="A28:B28"/>
    <mergeCell ref="F28:H28"/>
    <mergeCell ref="A29:B29"/>
    <mergeCell ref="F29:H29"/>
    <mergeCell ref="A30:B30"/>
    <mergeCell ref="F30:H30"/>
    <mergeCell ref="A25:B25"/>
    <mergeCell ref="F25:H25"/>
    <mergeCell ref="A26:B26"/>
    <mergeCell ref="F26:H26"/>
    <mergeCell ref="A27:B27"/>
    <mergeCell ref="F27:H27"/>
    <mergeCell ref="A22:B22"/>
    <mergeCell ref="F22:H22"/>
    <mergeCell ref="A23:B23"/>
    <mergeCell ref="F23:H23"/>
    <mergeCell ref="A24:B24"/>
    <mergeCell ref="F24:H24"/>
    <mergeCell ref="F19:H19"/>
    <mergeCell ref="A20:B20"/>
    <mergeCell ref="F20:H20"/>
    <mergeCell ref="A21:B21"/>
    <mergeCell ref="F21:H21"/>
    <mergeCell ref="A10:B10"/>
    <mergeCell ref="F10:H10"/>
    <mergeCell ref="A11:B11"/>
    <mergeCell ref="F11:H11"/>
    <mergeCell ref="A12:B12"/>
    <mergeCell ref="F12:H12"/>
    <mergeCell ref="A6:H6"/>
    <mergeCell ref="B7:C7"/>
    <mergeCell ref="F7:G7"/>
    <mergeCell ref="A8:H8"/>
    <mergeCell ref="A9:B9"/>
    <mergeCell ref="F9:H9"/>
    <mergeCell ref="B5:F5"/>
    <mergeCell ref="G5:H5"/>
    <mergeCell ref="A1:H1"/>
    <mergeCell ref="A2:H2"/>
    <mergeCell ref="B3:F3"/>
    <mergeCell ref="G3:H3"/>
    <mergeCell ref="A4:H4"/>
    <mergeCell ref="A14:B14"/>
    <mergeCell ref="F14:H14"/>
    <mergeCell ref="A13:B13"/>
    <mergeCell ref="F13:H13"/>
    <mergeCell ref="A50:E52"/>
    <mergeCell ref="F50:H52"/>
    <mergeCell ref="A48:E49"/>
    <mergeCell ref="A15:B15"/>
    <mergeCell ref="F15:H15"/>
    <mergeCell ref="A16:B16"/>
    <mergeCell ref="F16:H16"/>
    <mergeCell ref="A17:B17"/>
    <mergeCell ref="F17:H17"/>
    <mergeCell ref="A18:B18"/>
    <mergeCell ref="F18:H18"/>
    <mergeCell ref="A19:B19"/>
  </mergeCells>
  <printOptions/>
  <pageMargins left="0.41" right="0.3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Niewiadomski </dc:creator>
  <cp:keywords/>
  <dc:description/>
  <cp:lastModifiedBy>Niewiadomski </cp:lastModifiedBy>
  <cp:lastPrinted>2010-11-25T09:17:11Z</cp:lastPrinted>
  <dcterms:created xsi:type="dcterms:W3CDTF">2010-11-25T08:55:06Z</dcterms:created>
  <dcterms:modified xsi:type="dcterms:W3CDTF">2010-11-25T09:23:53Z</dcterms:modified>
  <cp:category/>
  <cp:version/>
  <cp:contentType/>
  <cp:contentStatus/>
</cp:coreProperties>
</file>